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Готові розділи грудень\"/>
    </mc:Choice>
  </mc:AlternateContent>
  <xr:revisionPtr revIDLastSave="0" documentId="13_ncr:1_{E194E748-E2EF-443B-AD18-0C0472179FF0}" xr6:coauthVersionLast="46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заходи" sheetId="23" r:id="rId1"/>
  </sheets>
  <definedNames>
    <definedName name="_xlnm.Print_Titles" localSheetId="0">заходи!$5:$5</definedName>
  </definedNames>
  <calcPr calcId="191029"/>
</workbook>
</file>

<file path=xl/calcChain.xml><?xml version="1.0" encoding="utf-8"?>
<calcChain xmlns="http://schemas.openxmlformats.org/spreadsheetml/2006/main">
  <c r="G17" i="23" l="1"/>
  <c r="H17" i="23"/>
  <c r="I17" i="23"/>
  <c r="J17" i="23"/>
  <c r="K17" i="23"/>
  <c r="F17" i="23" l="1"/>
</calcChain>
</file>

<file path=xl/sharedStrings.xml><?xml version="1.0" encoding="utf-8"?>
<sst xmlns="http://schemas.openxmlformats.org/spreadsheetml/2006/main" count="59" uniqueCount="49">
  <si>
    <t>№
з/п</t>
  </si>
  <si>
    <t>Зміст заходу</t>
  </si>
  <si>
    <t xml:space="preserve">Термін
виконан-
ня </t>
  </si>
  <si>
    <t>Виконавець</t>
  </si>
  <si>
    <t>Очікуваний 
результат</t>
  </si>
  <si>
    <t>Всього</t>
  </si>
  <si>
    <t>у тому числі за рахунок коштів:</t>
  </si>
  <si>
    <t>місцевих бюджетів</t>
  </si>
  <si>
    <t>підпри-
ємств</t>
  </si>
  <si>
    <t>інших 
джерел</t>
  </si>
  <si>
    <t>найменування показника</t>
  </si>
  <si>
    <t>Витрати на реалізацію, тис.грн</t>
  </si>
  <si>
    <t>3.1.1. Підвищення спроможності регіону попереджувати, реагувати та ліквідувати наслідки надзвичайних ситуацій</t>
  </si>
  <si>
    <t>ДПРЧ-45 ГУ ДСНС України у Донецькій області</t>
  </si>
  <si>
    <t>Створення, утримання та поповнення
місцевого матеріального резерву 
для здійснення заходів, спрямованих
на запобігання і ліквідацію наслідків
надзвичайних ситуацій та надання
термінової допомоги постраждалому
населенню.</t>
  </si>
  <si>
    <t>Проведення капітального ремонту в приміщеннях основної будівлі ДПРЧ-45</t>
  </si>
  <si>
    <t>Експлуатаційно-технічне обслуговування апаратури та інших технічних засобів системи оповіщення і зв'язку системи оповіщення</t>
  </si>
  <si>
    <t>Дніпропетровська філія ПАТ "Укртелеком"</t>
  </si>
  <si>
    <t>Виконком міської
ради</t>
  </si>
  <si>
    <t>Накопичення засобів індивідуального захисту органів дихання для забезпечення непрацюючого населення</t>
  </si>
  <si>
    <t>Всього:</t>
  </si>
  <si>
    <t>значення показника</t>
  </si>
  <si>
    <t>згідно номенклатури</t>
  </si>
  <si>
    <t>Організація навчання непрацюючого населення через консультаційні пункти з питань цивільного захисту</t>
  </si>
  <si>
    <t>за потребою</t>
  </si>
  <si>
    <t>Забезпечення пожежної безпеки об’єктів з масовим перебуванням людей, що підпорядковані Дружківській міській раді</t>
  </si>
  <si>
    <t>Ліквідація та подальше недопущення надзвичайних ситуацій, пов’язаних із захворюванням сільськогосподарських тварин та з ураженням сільськогосподарських рослин хворобами та шкідниками</t>
  </si>
  <si>
    <t>Протягом року</t>
  </si>
  <si>
    <t>№ і назва завдання             Стратегії розвитку Донецької області на період до 2027 року</t>
  </si>
  <si>
    <t>Ціль 3. Ефективне управління та безпека в умовах зовнішніх і внутрішніх викликів</t>
  </si>
  <si>
    <t>Виконком міської
ради, інші установи</t>
  </si>
  <si>
    <t>Виконком міської ради, інші установи</t>
  </si>
  <si>
    <t>Підвищено боєздатність підрозділу ДПРЧ-45 з метою своєчасного реагування на НС природного та техногенного характеру , кількість працівників</t>
  </si>
  <si>
    <t>Оповіщено населення про загрозу виникнення НС, кількість мешканців</t>
  </si>
  <si>
    <t xml:space="preserve">Утримано систему оповіщення у належному технічному стані </t>
  </si>
  <si>
    <t>Поповнено до затверджених номенклатурою обсягів накопичення матеріальних цінностей</t>
  </si>
  <si>
    <t>Забезпечено непрацююче населення засобами індивідуального захисту, кількість одиниць</t>
  </si>
  <si>
    <t>Покращено стан захисних споруд для використання за призначенням, кількість споруд</t>
  </si>
  <si>
    <t>Розроблено, виготовлено та розповсюджено пам’ятки, буклети та інших наочних матеріалів</t>
  </si>
  <si>
    <t>Підвищено рівень протипожежного захисту об’єктів з масовим перебуванням людей, що підпорядковані Дружківській міській раді, кількість об’єктів</t>
  </si>
  <si>
    <t>Зменшено збитки від негативного впливу надзвичайних ситуацій медико-біологічного характеру</t>
  </si>
  <si>
    <t>2.3.1. Захист населення і територій від надзвичайних ситуацій</t>
  </si>
  <si>
    <t>Держав-
ного
бюджету</t>
  </si>
  <si>
    <t>обласного
бюджету</t>
  </si>
  <si>
    <t>бюджету територіальної громади</t>
  </si>
  <si>
    <t xml:space="preserve">Відділ освіти Дружківської міської ради, міський відділ охорони здоров’я Дружківської міської ради, управління соціального захисту населення Дружківської міської ради, виконавчий комітет Дружківської міської ради, інші установи </t>
  </si>
  <si>
    <t>Побудова нової системи автоматизованого оповіщення населення про загрозу виникнення надзвичайних ситуацій</t>
  </si>
  <si>
    <t>Ремонт захисних споруд цивільного захисту, проведення їх технічної інвентаризації, виготовлення проектно-кошторисної документації</t>
  </si>
  <si>
    <t>Виконком міської
ради, підприємства 
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</si>
</sst>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0" fontId="6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164" fontId="4" fillId="0" borderId="0" xfId="0" applyNumberFormat="1" applyFont="1" applyFill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6">
    <cellStyle name="Excel Built-in Normal" xfId="2" xr:uid="{00000000-0005-0000-0000-000000000000}"/>
    <cellStyle name="Обычный" xfId="0" builtinId="0"/>
    <cellStyle name="Обычный 2" xfId="3" xr:uid="{00000000-0005-0000-0000-000002000000}"/>
    <cellStyle name="Обычный 2 5" xfId="5" xr:uid="{32F9996B-A415-4E94-ABF3-6FD21081379B}"/>
    <cellStyle name="Обычный 3" xfId="1" xr:uid="{00000000-0005-0000-0000-000003000000}"/>
    <cellStyle name="Обычный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view="pageBreakPreview" topLeftCell="A16" zoomScale="90" zoomScaleNormal="90" zoomScaleSheetLayoutView="90" zoomScalePageLayoutView="80" workbookViewId="0">
      <selection activeCell="K20" sqref="K20"/>
    </sheetView>
  </sheetViews>
  <sheetFormatPr defaultColWidth="9.140625" defaultRowHeight="15" x14ac:dyDescent="0.25"/>
  <cols>
    <col min="1" max="1" width="21.7109375" style="4" customWidth="1"/>
    <col min="2" max="2" width="7.140625" style="3" customWidth="1"/>
    <col min="3" max="3" width="25.28515625" style="4" customWidth="1"/>
    <col min="4" max="4" width="10.42578125" style="2" customWidth="1"/>
    <col min="5" max="5" width="20.42578125" style="2" customWidth="1"/>
    <col min="6" max="6" width="13.140625" style="5" customWidth="1"/>
    <col min="7" max="7" width="10.140625" style="5" customWidth="1"/>
    <col min="8" max="8" width="10.85546875" style="5" customWidth="1"/>
    <col min="9" max="9" width="13.140625" style="5" customWidth="1"/>
    <col min="10" max="10" width="11" style="5" customWidth="1"/>
    <col min="11" max="11" width="9.85546875" style="5" customWidth="1"/>
    <col min="12" max="12" width="20.140625" style="4" customWidth="1"/>
    <col min="13" max="13" width="13.7109375" style="2" customWidth="1"/>
    <col min="14" max="14" width="29.42578125" style="4" customWidth="1"/>
    <col min="15" max="15" width="14" style="1" bestFit="1" customWidth="1"/>
    <col min="16" max="16" width="9.140625" style="1"/>
    <col min="17" max="18" width="10.140625" style="1" bestFit="1" customWidth="1"/>
    <col min="19" max="19" width="9.140625" style="1"/>
    <col min="20" max="20" width="10.140625" style="1" bestFit="1" customWidth="1"/>
    <col min="21" max="16384" width="9.140625" style="1"/>
  </cols>
  <sheetData>
    <row r="1" spans="1:14" ht="15" customHeight="1" x14ac:dyDescent="0.25">
      <c r="A1" s="42" t="s">
        <v>28</v>
      </c>
      <c r="B1" s="31" t="s">
        <v>0</v>
      </c>
      <c r="C1" s="31" t="s">
        <v>1</v>
      </c>
      <c r="D1" s="31" t="s">
        <v>2</v>
      </c>
      <c r="E1" s="31" t="s">
        <v>3</v>
      </c>
      <c r="F1" s="32" t="s">
        <v>11</v>
      </c>
      <c r="G1" s="32"/>
      <c r="H1" s="32"/>
      <c r="I1" s="32"/>
      <c r="J1" s="32"/>
      <c r="K1" s="32"/>
      <c r="L1" s="31" t="s">
        <v>4</v>
      </c>
      <c r="M1" s="31"/>
    </row>
    <row r="2" spans="1:14" x14ac:dyDescent="0.25">
      <c r="A2" s="43"/>
      <c r="B2" s="31"/>
      <c r="C2" s="31"/>
      <c r="D2" s="31"/>
      <c r="E2" s="31"/>
      <c r="F2" s="32" t="s">
        <v>5</v>
      </c>
      <c r="G2" s="32" t="s">
        <v>6</v>
      </c>
      <c r="H2" s="32"/>
      <c r="I2" s="32"/>
      <c r="J2" s="32"/>
      <c r="K2" s="32"/>
      <c r="L2" s="31"/>
      <c r="M2" s="31"/>
    </row>
    <row r="3" spans="1:14" x14ac:dyDescent="0.25">
      <c r="A3" s="43"/>
      <c r="B3" s="31"/>
      <c r="C3" s="31"/>
      <c r="D3" s="31"/>
      <c r="E3" s="31"/>
      <c r="F3" s="32"/>
      <c r="G3" s="32" t="s">
        <v>42</v>
      </c>
      <c r="H3" s="32" t="s">
        <v>7</v>
      </c>
      <c r="I3" s="32"/>
      <c r="J3" s="32" t="s">
        <v>8</v>
      </c>
      <c r="K3" s="32" t="s">
        <v>9</v>
      </c>
      <c r="L3" s="31" t="s">
        <v>10</v>
      </c>
      <c r="M3" s="31" t="s">
        <v>21</v>
      </c>
    </row>
    <row r="4" spans="1:14" ht="64.5" customHeight="1" x14ac:dyDescent="0.25">
      <c r="A4" s="44"/>
      <c r="B4" s="31"/>
      <c r="C4" s="31"/>
      <c r="D4" s="31"/>
      <c r="E4" s="31"/>
      <c r="F4" s="32"/>
      <c r="G4" s="32"/>
      <c r="H4" s="21" t="s">
        <v>43</v>
      </c>
      <c r="I4" s="8" t="s">
        <v>44</v>
      </c>
      <c r="J4" s="32"/>
      <c r="K4" s="32"/>
      <c r="L4" s="31"/>
      <c r="M4" s="31"/>
    </row>
    <row r="5" spans="1:14" s="2" customFormat="1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4"/>
    </row>
    <row r="6" spans="1:14" ht="15" customHeight="1" x14ac:dyDescent="0.25">
      <c r="A6" s="39" t="s">
        <v>29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1"/>
    </row>
    <row r="7" spans="1:14" ht="15" customHeight="1" x14ac:dyDescent="0.25">
      <c r="A7" s="36" t="s">
        <v>41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8"/>
    </row>
    <row r="8" spans="1:14" s="13" customFormat="1" ht="135.75" customHeight="1" x14ac:dyDescent="0.25">
      <c r="A8" s="26" t="s">
        <v>12</v>
      </c>
      <c r="B8" s="11">
        <v>1</v>
      </c>
      <c r="C8" s="22" t="s">
        <v>15</v>
      </c>
      <c r="D8" s="11" t="s">
        <v>27</v>
      </c>
      <c r="E8" s="11" t="s">
        <v>13</v>
      </c>
      <c r="F8" s="23">
        <v>800</v>
      </c>
      <c r="G8" s="23"/>
      <c r="H8" s="23"/>
      <c r="I8" s="23">
        <v>800</v>
      </c>
      <c r="J8" s="23"/>
      <c r="K8" s="23"/>
      <c r="L8" s="20" t="s">
        <v>32</v>
      </c>
      <c r="M8" s="11">
        <v>97</v>
      </c>
      <c r="N8" s="12"/>
    </row>
    <row r="9" spans="1:14" s="13" customFormat="1" ht="84" customHeight="1" x14ac:dyDescent="0.25">
      <c r="A9" s="27"/>
      <c r="B9" s="11">
        <v>2</v>
      </c>
      <c r="C9" s="22" t="s">
        <v>46</v>
      </c>
      <c r="D9" s="11" t="s">
        <v>27</v>
      </c>
      <c r="E9" s="11" t="s">
        <v>31</v>
      </c>
      <c r="F9" s="23">
        <v>1350</v>
      </c>
      <c r="G9" s="23"/>
      <c r="H9" s="23"/>
      <c r="I9" s="23">
        <v>350</v>
      </c>
      <c r="J9" s="23"/>
      <c r="K9" s="23">
        <v>1000</v>
      </c>
      <c r="L9" s="11" t="s">
        <v>33</v>
      </c>
      <c r="M9" s="11">
        <v>66147</v>
      </c>
      <c r="N9" s="12"/>
    </row>
    <row r="10" spans="1:14" s="13" customFormat="1" ht="94.5" customHeight="1" x14ac:dyDescent="0.25">
      <c r="A10" s="27"/>
      <c r="B10" s="11">
        <v>3</v>
      </c>
      <c r="C10" s="22" t="s">
        <v>16</v>
      </c>
      <c r="D10" s="11" t="s">
        <v>27</v>
      </c>
      <c r="E10" s="11" t="s">
        <v>17</v>
      </c>
      <c r="F10" s="23">
        <v>49.5</v>
      </c>
      <c r="G10" s="23"/>
      <c r="H10" s="23"/>
      <c r="I10" s="23">
        <v>49.5</v>
      </c>
      <c r="J10" s="23"/>
      <c r="K10" s="23"/>
      <c r="L10" s="11" t="s">
        <v>34</v>
      </c>
      <c r="M10" s="11">
        <v>1</v>
      </c>
      <c r="N10" s="12"/>
    </row>
    <row r="11" spans="1:14" s="13" customFormat="1" ht="197.25" customHeight="1" x14ac:dyDescent="0.25">
      <c r="A11" s="30"/>
      <c r="B11" s="11">
        <v>4</v>
      </c>
      <c r="C11" s="22" t="s">
        <v>14</v>
      </c>
      <c r="D11" s="11" t="s">
        <v>27</v>
      </c>
      <c r="E11" s="20" t="s">
        <v>30</v>
      </c>
      <c r="F11" s="23">
        <v>2000</v>
      </c>
      <c r="G11" s="23"/>
      <c r="H11" s="23"/>
      <c r="I11" s="23">
        <v>1000</v>
      </c>
      <c r="J11" s="23"/>
      <c r="K11" s="23">
        <v>1000</v>
      </c>
      <c r="L11" s="11" t="s">
        <v>35</v>
      </c>
      <c r="M11" s="11" t="s">
        <v>22</v>
      </c>
      <c r="N11" s="12"/>
    </row>
    <row r="12" spans="1:14" s="13" customFormat="1" ht="103.5" customHeight="1" x14ac:dyDescent="0.25">
      <c r="A12" s="27"/>
      <c r="B12" s="11">
        <v>5</v>
      </c>
      <c r="C12" s="22" t="s">
        <v>19</v>
      </c>
      <c r="D12" s="11" t="s">
        <v>27</v>
      </c>
      <c r="E12" s="14" t="s">
        <v>18</v>
      </c>
      <c r="F12" s="11">
        <v>2600</v>
      </c>
      <c r="G12" s="23"/>
      <c r="H12" s="23"/>
      <c r="I12" s="11">
        <v>2600</v>
      </c>
      <c r="J12" s="23"/>
      <c r="K12" s="23"/>
      <c r="L12" s="11" t="s">
        <v>36</v>
      </c>
      <c r="M12" s="11">
        <v>3939</v>
      </c>
      <c r="N12" s="12"/>
    </row>
    <row r="13" spans="1:14" s="13" customFormat="1" ht="102" customHeight="1" x14ac:dyDescent="0.25">
      <c r="A13" s="27"/>
      <c r="B13" s="11">
        <v>6</v>
      </c>
      <c r="C13" s="22" t="s">
        <v>47</v>
      </c>
      <c r="D13" s="11" t="s">
        <v>27</v>
      </c>
      <c r="E13" s="14" t="s">
        <v>48</v>
      </c>
      <c r="F13" s="23">
        <v>1000</v>
      </c>
      <c r="G13" s="23"/>
      <c r="H13" s="23"/>
      <c r="I13" s="23">
        <v>300</v>
      </c>
      <c r="J13" s="23">
        <v>700</v>
      </c>
      <c r="K13" s="23"/>
      <c r="L13" s="11" t="s">
        <v>37</v>
      </c>
      <c r="M13" s="11">
        <v>7</v>
      </c>
      <c r="N13" s="12"/>
    </row>
    <row r="14" spans="1:14" s="13" customFormat="1" ht="102" customHeight="1" x14ac:dyDescent="0.25">
      <c r="A14" s="28"/>
      <c r="B14" s="11">
        <v>7</v>
      </c>
      <c r="C14" s="24" t="s">
        <v>23</v>
      </c>
      <c r="D14" s="11" t="s">
        <v>27</v>
      </c>
      <c r="E14" s="20" t="s">
        <v>30</v>
      </c>
      <c r="F14" s="25">
        <v>25</v>
      </c>
      <c r="G14" s="25"/>
      <c r="H14" s="25"/>
      <c r="I14" s="25">
        <v>15</v>
      </c>
      <c r="J14" s="25"/>
      <c r="K14" s="25">
        <v>10</v>
      </c>
      <c r="L14" s="20" t="s">
        <v>38</v>
      </c>
      <c r="M14" s="20" t="s">
        <v>24</v>
      </c>
      <c r="N14" s="12"/>
    </row>
    <row r="15" spans="1:14" s="13" customFormat="1" ht="184.9" customHeight="1" x14ac:dyDescent="0.25">
      <c r="A15" s="28"/>
      <c r="B15" s="11">
        <v>8</v>
      </c>
      <c r="C15" s="24" t="s">
        <v>25</v>
      </c>
      <c r="D15" s="11" t="s">
        <v>27</v>
      </c>
      <c r="E15" s="20" t="s">
        <v>45</v>
      </c>
      <c r="F15" s="25">
        <v>17054.2</v>
      </c>
      <c r="G15" s="25"/>
      <c r="H15" s="25"/>
      <c r="I15" s="25">
        <v>16653.88</v>
      </c>
      <c r="J15" s="25">
        <v>400.26</v>
      </c>
      <c r="K15" s="25"/>
      <c r="L15" s="20" t="s">
        <v>39</v>
      </c>
      <c r="M15" s="20">
        <v>19</v>
      </c>
      <c r="N15" s="12"/>
    </row>
    <row r="16" spans="1:14" s="13" customFormat="1" ht="135.6" customHeight="1" x14ac:dyDescent="0.25">
      <c r="A16" s="29"/>
      <c r="B16" s="11">
        <v>9</v>
      </c>
      <c r="C16" s="24" t="s">
        <v>26</v>
      </c>
      <c r="D16" s="11" t="s">
        <v>27</v>
      </c>
      <c r="E16" s="20" t="s">
        <v>18</v>
      </c>
      <c r="F16" s="25">
        <v>600</v>
      </c>
      <c r="G16" s="25">
        <v>0</v>
      </c>
      <c r="H16" s="25">
        <v>0</v>
      </c>
      <c r="I16" s="25">
        <v>300</v>
      </c>
      <c r="J16" s="25">
        <v>0</v>
      </c>
      <c r="K16" s="25">
        <v>300</v>
      </c>
      <c r="L16" s="20" t="s">
        <v>40</v>
      </c>
      <c r="M16" s="20"/>
      <c r="N16" s="12"/>
    </row>
    <row r="17" spans="1:14" s="19" customFormat="1" x14ac:dyDescent="0.25">
      <c r="A17" s="33" t="s">
        <v>20</v>
      </c>
      <c r="B17" s="34"/>
      <c r="C17" s="35"/>
      <c r="D17" s="10"/>
      <c r="E17" s="16"/>
      <c r="F17" s="17">
        <f>SUM(F8:F16)</f>
        <v>25478.7</v>
      </c>
      <c r="G17" s="17">
        <f t="shared" ref="G17:K17" si="0">SUM(G8:G16)</f>
        <v>0</v>
      </c>
      <c r="H17" s="17">
        <f t="shared" si="0"/>
        <v>0</v>
      </c>
      <c r="I17" s="17">
        <f t="shared" si="0"/>
        <v>22068.38</v>
      </c>
      <c r="J17" s="17">
        <f t="shared" si="0"/>
        <v>1100.26</v>
      </c>
      <c r="K17" s="17">
        <f t="shared" si="0"/>
        <v>2310</v>
      </c>
      <c r="L17" s="15"/>
      <c r="M17" s="9"/>
      <c r="N17" s="18"/>
    </row>
  </sheetData>
  <mergeCells count="18">
    <mergeCell ref="A17:C17"/>
    <mergeCell ref="A7:M7"/>
    <mergeCell ref="A6:M6"/>
    <mergeCell ref="G2:K2"/>
    <mergeCell ref="G3:G4"/>
    <mergeCell ref="H3:I3"/>
    <mergeCell ref="J3:J4"/>
    <mergeCell ref="K3:K4"/>
    <mergeCell ref="L3:L4"/>
    <mergeCell ref="A1:A4"/>
    <mergeCell ref="B1:B4"/>
    <mergeCell ref="C1:C4"/>
    <mergeCell ref="D1:D4"/>
    <mergeCell ref="E1:E4"/>
    <mergeCell ref="F1:K1"/>
    <mergeCell ref="L1:M2"/>
    <mergeCell ref="F2:F4"/>
    <mergeCell ref="M3:M4"/>
  </mergeCells>
  <printOptions horizontalCentered="1"/>
  <pageMargins left="0.78740157480314965" right="0.78740157480314965" top="1.1811023622047245" bottom="0.39370078740157483" header="0.74803149606299213" footer="0"/>
  <pageSetup paperSize="9" scale="68" firstPageNumber="76" fitToHeight="0" orientation="landscape" useFirstPageNumber="1" r:id="rId1"/>
  <headerFooter>
    <oddHeader>&amp;C&amp;"Times New Roman,обычный"&amp;P</oddHeader>
  </headerFooter>
  <rowBreaks count="1" manualBreakCount="1">
    <brk id="1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заходи</vt:lpstr>
      <vt:lpstr>заходи!Заголовки_для_печати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User</cp:lastModifiedBy>
  <cp:lastPrinted>2021-12-21T13:59:26Z</cp:lastPrinted>
  <dcterms:created xsi:type="dcterms:W3CDTF">2017-11-29T10:31:00Z</dcterms:created>
  <dcterms:modified xsi:type="dcterms:W3CDTF">2021-12-21T14:00:00Z</dcterms:modified>
</cp:coreProperties>
</file>